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<sst xmlns="http://schemas.openxmlformats.org/spreadsheetml/2006/main" count="91" uniqueCount="46">
  <si>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Акция ФЕВРАЛЯ (-10%)</t>
  </si>
  <si>
    <t>Номенклатура, Базовая единица измерения</t>
  </si>
  <si>
    <t>Цена ОПТ базовая</t>
  </si>
  <si>
    <t>Цена ОПТ акционная</t>
  </si>
  <si>
    <t>Жидкие удобрения</t>
  </si>
  <si>
    <t>JOY Рассада ДМ-NPK 6% 0,33л (20шт/кор), шт</t>
  </si>
  <si>
    <t>JOY Эликсир для Рассады 400мл (20шт/кор), шт</t>
  </si>
  <si>
    <t>Гумат калия 0,75л конц. (Сотка) (12шт/уп) 800 л!, шт</t>
  </si>
  <si>
    <t>ГумиДар для рассады 0,25л (Сотка Зелени) (20шт/кор), шт</t>
  </si>
  <si>
    <t>Для рассады ВЛ 0,5л (Буй) (12шт/кор), шт</t>
  </si>
  <si>
    <t>Экофус 500мл (НЭСТ-М) (12шт/кор), шт</t>
  </si>
  <si>
    <t>Микроудобрения</t>
  </si>
  <si>
    <t>Акварин для рассады 20гр (Буй) (10шт) (60шт/кор), шт</t>
  </si>
  <si>
    <t xml:space="preserve"> Аквамикс 5гр (Буй) (10шт) (100шт/кор)</t>
  </si>
  <si>
    <t>Гумат+7 10гр (ЗА) (20шт) (200шт/кор), шт</t>
  </si>
  <si>
    <t>Гумат+7 50гр (ЗА) (10шт) (200/100шт/кор), шт</t>
  </si>
  <si>
    <t>Здравень Для рассады 30гр (ВХозяйство) (20шт) (300шт/кор), шт</t>
  </si>
  <si>
    <t>ОМУ-Рост 50гр (Буй) (10шт) (25шт/кор), шт</t>
  </si>
  <si>
    <t>Рассада 20гр (Сотка) (20шт) (50шт/кор), шт</t>
  </si>
  <si>
    <t>Рассада Грунтовая заправка 20гр (Буй) (20шт) (60шт/кор), шт</t>
  </si>
  <si>
    <t>Рассада-Рост 20гр (Буй) (10шт) (60шт/кор), шт</t>
  </si>
  <si>
    <t>Стимуляторы</t>
  </si>
  <si>
    <t>JOY Для рассады 2 табл. (100шт/кор), шт</t>
  </si>
  <si>
    <t>Атлет 1,5мл (ЗА) (20шт) (200шт/кор), шт</t>
  </si>
  <si>
    <t>Коренастый 1,5мл (Ортон) (20шт) (100шт/кор), шт</t>
  </si>
  <si>
    <t>Рэгги 1мл (АВгуст) (10шт) (200шт/кор), шт</t>
  </si>
  <si>
    <t>Энерген Аква 10мл (ГБ) (120шт/кор), шт</t>
  </si>
  <si>
    <t>Эпин-экстра 1мл (НЭСТ) (20шт) (500шт/кор), шт</t>
  </si>
  <si>
    <t>Фунгициды</t>
  </si>
  <si>
    <t>Марганцовка (перманганат калия) 10гр (БАШ) (10шт) (100шт/кор), шт</t>
  </si>
  <si>
    <t>Споробактерин рассада 5гр (Ортон) (10шт) (100шт/кор), шт</t>
  </si>
  <si>
    <t>Триходерма вериде 15гр (ВХозяйство) (10шт) (200шт/кор), шт</t>
  </si>
  <si>
    <t>Триходерма вериде 30гр (ВХозяйство) (10шт) (150шт/кор), шт</t>
  </si>
  <si>
    <t>Фитоспорин-М 200гр паста (БАШ) (40шт/кор), шт</t>
  </si>
  <si>
    <t>Фитоспорин-М рассада 110мл (БАШ) (38шт/кор), шт</t>
  </si>
  <si>
    <t>Органические удобрения</t>
  </si>
  <si>
    <t>Жмых горчичный 2л (Знатный Фермер) (15шт/уп), шт</t>
  </si>
  <si>
    <t>Куриный помет 0,7кг (Сотка) (12шт/уп), шт</t>
  </si>
  <si>
    <t>Куриный помет 2кг (Сотка) (6шт/уп), шт</t>
  </si>
  <si>
    <t>Куриный помет гран. 2л (Знатный Фермер) (12шт/уп)</t>
  </si>
  <si>
    <t>Мука костная 1кг (Знатный Фермер) (15шт/уп), шт</t>
  </si>
  <si>
    <t>Навоз конский гран. 2л (Знатный Фермер) (12шт/уп), шт</t>
  </si>
  <si>
    <t>Навоз коровий гран. 2л (Знатный Фермер) (12шт/уп), шт</t>
  </si>
  <si>
    <t>Сапропель 2л (Знатный Фермер) (10шт/уп), шт</t>
  </si>
  <si>
    <t>Грунт, биогумус</t>
  </si>
  <si>
    <t>Биогумус конский 3л (Сотка Зелени) (5шт/уп)(420шт/паллет)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</si>
</sst>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£&quot;* #,##0.00_-;\-&quot;£&quot;* #,##0.00_-;_-&quot;£&quot;* &quot;-&quot;??_-;_-@_-"/>
    <numFmt numFmtId="178" formatCode="_-* #,##0_-;\-* #,##0_-;_-* &quot;-&quot;_-;_-@_-"/>
    <numFmt numFmtId="179" formatCode="_-&quot;£&quot;* #,##0_-;\-&quot;£&quot;* #,##0_-;_-&quot;£&quot;* &quot;-&quot;_-;_-@_-"/>
  </numFmts>
  <fonts count="66">
    <font>
      <sz val="11"/>
      <color theme="1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sz val="18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24"/>
      <color theme="1"/>
      <name val="Arial"/>
      <family val="2"/>
    </font>
    <font>
      <sz val="18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/>
    </xf>
    <xf numFmtId="0" fontId="57" fillId="0" borderId="9" xfId="0" applyNumberFormat="1" applyFont="1" applyBorder="1" applyAlignment="1">
      <alignment horizontal="left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60" fillId="33" borderId="9" xfId="0" applyNumberFormat="1" applyFont="1" applyFill="1" applyBorder="1" applyAlignment="1">
      <alignment horizontal="left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62" fillId="0" borderId="0" xfId="0" applyNumberFormat="1" applyFont="1" applyAlignment="1">
      <alignment horizontal="center" vertical="center" wrapText="1"/>
    </xf>
    <xf numFmtId="0" fontId="62" fillId="0" borderId="0" xfId="0" applyNumberFormat="1" applyFont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left" vertical="center" wrapText="1"/>
    </xf>
    <xf numFmtId="0" fontId="0" fillId="33" borderId="9" xfId="0" applyFill="1" applyBorder="1" applyAlignment="1">
      <alignment horizontal="center" vertical="center"/>
    </xf>
    <xf numFmtId="0" fontId="61" fillId="0" borderId="9" xfId="0" applyNumberFormat="1" applyFont="1" applyBorder="1" applyAlignment="1">
      <alignment horizontal="left" vertical="center" wrapText="1"/>
    </xf>
    <xf numFmtId="0" fontId="63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5" fillId="33" borderId="9" xfId="0" applyNumberFormat="1" applyFont="1" applyFill="1" applyBorder="1" applyAlignment="1">
      <alignment horizontal="left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SheetLayoutView="100" workbookViewId="0" topLeftCell="A4">
      <selection activeCell="A45" sqref="A45"/>
    </sheetView>
  </sheetViews>
  <sheetFormatPr defaultColWidth="9.140625" defaultRowHeight="15"/>
  <cols>
    <col min="1" max="1" width="55.421875" style="15" customWidth="1"/>
    <col min="2" max="2" width="11.140625" style="16" customWidth="1"/>
    <col min="3" max="3" width="11.28125" style="16" customWidth="1"/>
    <col min="4" max="15" width="9.140625" style="16" customWidth="1"/>
  </cols>
  <sheetData>
    <row r="1" spans="1:3" ht="18">
      <c r="A1" s="17" t="s">
        <v>0</v>
      </c>
      <c r="B1" s="18"/>
      <c r="C1" s="18"/>
    </row>
    <row r="2" spans="1:3" ht="30">
      <c r="A2" s="19" t="s">
        <v>1</v>
      </c>
      <c r="B2" s="20" t="s">
        <v>2</v>
      </c>
      <c r="C2" s="20" t="s">
        <v>3</v>
      </c>
    </row>
    <row r="3" spans="1:3" s="14" customFormat="1" ht="15">
      <c r="A3" s="21" t="s">
        <v>4</v>
      </c>
      <c r="B3" s="22"/>
      <c r="C3" s="22"/>
    </row>
    <row r="4" spans="1:3" ht="15.75">
      <c r="A4" s="23" t="s">
        <v>5</v>
      </c>
      <c r="B4" s="24">
        <v>51.5</v>
      </c>
      <c r="C4" s="25">
        <f aca="true" t="shared" si="0" ref="C4:C9">B4*90/100</f>
        <v>46.35</v>
      </c>
    </row>
    <row r="5" spans="1:3" ht="15.75">
      <c r="A5" s="23" t="s">
        <v>6</v>
      </c>
      <c r="B5" s="24">
        <v>74.9</v>
      </c>
      <c r="C5" s="25">
        <f t="shared" si="0"/>
        <v>67.41000000000001</v>
      </c>
    </row>
    <row r="6" spans="1:3" ht="15.75">
      <c r="A6" s="23" t="s">
        <v>7</v>
      </c>
      <c r="B6" s="24">
        <v>64</v>
      </c>
      <c r="C6" s="25">
        <f t="shared" si="0"/>
        <v>57.6</v>
      </c>
    </row>
    <row r="7" spans="1:3" ht="15.75">
      <c r="A7" s="23" t="s">
        <v>8</v>
      </c>
      <c r="B7" s="24">
        <v>21</v>
      </c>
      <c r="C7" s="25">
        <f t="shared" si="0"/>
        <v>18.9</v>
      </c>
    </row>
    <row r="8" spans="1:3" ht="15.75">
      <c r="A8" s="23" t="s">
        <v>9</v>
      </c>
      <c r="B8" s="24">
        <v>53</v>
      </c>
      <c r="C8" s="25">
        <f t="shared" si="0"/>
        <v>47.7</v>
      </c>
    </row>
    <row r="9" spans="1:3" ht="15.75">
      <c r="A9" s="23" t="s">
        <v>10</v>
      </c>
      <c r="B9" s="24">
        <v>156</v>
      </c>
      <c r="C9" s="25">
        <f t="shared" si="0"/>
        <v>140.4</v>
      </c>
    </row>
    <row r="10" spans="1:3" ht="15.75">
      <c r="A10" s="26" t="s">
        <v>11</v>
      </c>
      <c r="B10" s="27"/>
      <c r="C10" s="28"/>
    </row>
    <row r="11" spans="1:3" ht="15.75">
      <c r="A11" s="23" t="s">
        <v>12</v>
      </c>
      <c r="B11" s="24">
        <v>7</v>
      </c>
      <c r="C11" s="25">
        <f aca="true" t="shared" si="1" ref="C11:C19">B11*90/100</f>
        <v>6.3</v>
      </c>
    </row>
    <row r="12" spans="1:3" ht="15.75">
      <c r="A12" s="23" t="s">
        <v>13</v>
      </c>
      <c r="B12" s="24">
        <v>10</v>
      </c>
      <c r="C12" s="25">
        <f t="shared" si="1"/>
        <v>9</v>
      </c>
    </row>
    <row r="13" spans="1:3" ht="15.75">
      <c r="A13" s="23" t="s">
        <v>14</v>
      </c>
      <c r="B13" s="24">
        <v>7</v>
      </c>
      <c r="C13" s="25">
        <f t="shared" si="1"/>
        <v>6.3</v>
      </c>
    </row>
    <row r="14" spans="1:3" ht="15.75">
      <c r="A14" s="23" t="s">
        <v>15</v>
      </c>
      <c r="B14" s="24">
        <v>19.2</v>
      </c>
      <c r="C14" s="25">
        <f t="shared" si="1"/>
        <v>17.28</v>
      </c>
    </row>
    <row r="15" spans="1:3" ht="25.5">
      <c r="A15" s="23" t="s">
        <v>16</v>
      </c>
      <c r="B15" s="24">
        <v>8.6</v>
      </c>
      <c r="C15" s="25">
        <f t="shared" si="1"/>
        <v>7.74</v>
      </c>
    </row>
    <row r="16" spans="1:3" ht="15.75">
      <c r="A16" s="23" t="s">
        <v>17</v>
      </c>
      <c r="B16" s="24">
        <v>5.2</v>
      </c>
      <c r="C16" s="25">
        <f t="shared" si="1"/>
        <v>4.68</v>
      </c>
    </row>
    <row r="17" spans="1:3" ht="15.75">
      <c r="A17" s="23" t="s">
        <v>18</v>
      </c>
      <c r="B17" s="24">
        <v>9</v>
      </c>
      <c r="C17" s="25">
        <f t="shared" si="1"/>
        <v>8.1</v>
      </c>
    </row>
    <row r="18" spans="1:3" ht="15.75">
      <c r="A18" s="23" t="s">
        <v>19</v>
      </c>
      <c r="B18" s="24">
        <v>6.6</v>
      </c>
      <c r="C18" s="25">
        <f t="shared" si="1"/>
        <v>5.94</v>
      </c>
    </row>
    <row r="19" spans="1:3" ht="15.75">
      <c r="A19" s="23" t="s">
        <v>20</v>
      </c>
      <c r="B19" s="24">
        <v>5</v>
      </c>
      <c r="C19" s="25">
        <f t="shared" si="1"/>
        <v>4.5</v>
      </c>
    </row>
    <row r="20" spans="1:3" ht="15.75">
      <c r="A20" s="26" t="s">
        <v>21</v>
      </c>
      <c r="B20" s="27"/>
      <c r="C20" s="29"/>
    </row>
    <row r="21" spans="1:3" ht="15.75">
      <c r="A21" s="23" t="s">
        <v>22</v>
      </c>
      <c r="B21" s="24">
        <v>34.9</v>
      </c>
      <c r="C21" s="25">
        <f aca="true" t="shared" si="2" ref="C21:C26">B21*90/100</f>
        <v>31.41</v>
      </c>
    </row>
    <row r="22" spans="1:3" ht="15.75">
      <c r="A22" s="23" t="s">
        <v>23</v>
      </c>
      <c r="B22" s="24">
        <v>8.1</v>
      </c>
      <c r="C22" s="25">
        <f t="shared" si="2"/>
        <v>7.29</v>
      </c>
    </row>
    <row r="23" spans="1:3" ht="15.75">
      <c r="A23" s="23" t="s">
        <v>24</v>
      </c>
      <c r="B23" s="24">
        <v>8.4</v>
      </c>
      <c r="C23" s="25">
        <f t="shared" si="2"/>
        <v>7.56</v>
      </c>
    </row>
    <row r="24" spans="1:3" ht="15.75">
      <c r="A24" s="23" t="s">
        <v>25</v>
      </c>
      <c r="B24" s="24">
        <v>8.1</v>
      </c>
      <c r="C24" s="25">
        <f t="shared" si="2"/>
        <v>7.29</v>
      </c>
    </row>
    <row r="25" spans="1:3" ht="15.75">
      <c r="A25" s="23" t="s">
        <v>26</v>
      </c>
      <c r="B25" s="24">
        <v>40.6</v>
      </c>
      <c r="C25" s="25">
        <f t="shared" si="2"/>
        <v>36.54</v>
      </c>
    </row>
    <row r="26" spans="1:3" ht="15.75">
      <c r="A26" s="23" t="s">
        <v>27</v>
      </c>
      <c r="B26" s="24">
        <v>10.7</v>
      </c>
      <c r="C26" s="25">
        <f t="shared" si="2"/>
        <v>9.629999999999999</v>
      </c>
    </row>
    <row r="27" spans="1:3" ht="15.75">
      <c r="A27" s="26" t="s">
        <v>28</v>
      </c>
      <c r="B27" s="27"/>
      <c r="C27" s="29"/>
    </row>
    <row r="28" spans="1:3" ht="25.5">
      <c r="A28" s="23" t="s">
        <v>29</v>
      </c>
      <c r="B28" s="24">
        <v>21</v>
      </c>
      <c r="C28" s="25">
        <f>B28*90/100</f>
        <v>18.9</v>
      </c>
    </row>
    <row r="29" spans="1:3" ht="15.75">
      <c r="A29" s="23" t="s">
        <v>30</v>
      </c>
      <c r="B29" s="24">
        <v>20.2</v>
      </c>
      <c r="C29" s="25">
        <f>B29*90/100</f>
        <v>18.18</v>
      </c>
    </row>
    <row r="30" spans="1:3" ht="15.75">
      <c r="A30" s="23" t="s">
        <v>31</v>
      </c>
      <c r="B30" s="24">
        <v>14.3</v>
      </c>
      <c r="C30" s="25">
        <v>12.87</v>
      </c>
    </row>
    <row r="31" spans="1:3" ht="15.75">
      <c r="A31" s="23" t="s">
        <v>32</v>
      </c>
      <c r="B31" s="24">
        <v>25.9</v>
      </c>
      <c r="C31" s="25">
        <f>B31*90/100</f>
        <v>23.31</v>
      </c>
    </row>
    <row r="32" spans="1:3" ht="15.75">
      <c r="A32" s="23" t="s">
        <v>33</v>
      </c>
      <c r="B32" s="24">
        <v>42</v>
      </c>
      <c r="C32" s="25">
        <f>B32*90/100</f>
        <v>37.8</v>
      </c>
    </row>
    <row r="33" spans="1:3" ht="15.75">
      <c r="A33" s="23" t="s">
        <v>34</v>
      </c>
      <c r="B33" s="24">
        <v>37</v>
      </c>
      <c r="C33" s="25">
        <f>B33*90/100</f>
        <v>33.3</v>
      </c>
    </row>
    <row r="34" spans="1:3" ht="15.75">
      <c r="A34" s="26" t="s">
        <v>35</v>
      </c>
      <c r="B34" s="27"/>
      <c r="C34" s="29"/>
    </row>
    <row r="35" spans="1:3" ht="15.75">
      <c r="A35" s="23" t="s">
        <v>36</v>
      </c>
      <c r="B35" s="24">
        <v>54</v>
      </c>
      <c r="C35" s="25">
        <f>B35*90/100</f>
        <v>48.6</v>
      </c>
    </row>
    <row r="36" spans="1:3" ht="15.75">
      <c r="A36" s="23" t="s">
        <v>37</v>
      </c>
      <c r="B36" s="24">
        <v>30</v>
      </c>
      <c r="C36" s="25">
        <f>B36*90/100</f>
        <v>27</v>
      </c>
    </row>
    <row r="37" spans="1:3" ht="15.75">
      <c r="A37" s="23" t="s">
        <v>38</v>
      </c>
      <c r="B37" s="24">
        <v>84</v>
      </c>
      <c r="C37" s="25">
        <f>B37*90/100</f>
        <v>75.6</v>
      </c>
    </row>
    <row r="38" spans="1:3" ht="15.75">
      <c r="A38" s="23" t="s">
        <v>39</v>
      </c>
      <c r="B38" s="24">
        <v>61</v>
      </c>
      <c r="C38" s="25">
        <v>54.9</v>
      </c>
    </row>
    <row r="39" spans="1:3" ht="15.75">
      <c r="A39" s="23" t="s">
        <v>40</v>
      </c>
      <c r="B39" s="24">
        <v>88</v>
      </c>
      <c r="C39" s="25">
        <f aca="true" t="shared" si="3" ref="C39:C45">B39*90/100</f>
        <v>79.2</v>
      </c>
    </row>
    <row r="40" spans="1:3" ht="15.75">
      <c r="A40" s="23" t="s">
        <v>41</v>
      </c>
      <c r="B40" s="24">
        <v>61</v>
      </c>
      <c r="C40" s="25">
        <f t="shared" si="3"/>
        <v>54.9</v>
      </c>
    </row>
    <row r="41" spans="1:3" ht="15.75">
      <c r="A41" s="23" t="s">
        <v>42</v>
      </c>
      <c r="B41" s="24">
        <v>59</v>
      </c>
      <c r="C41" s="25">
        <f t="shared" si="3"/>
        <v>53.1</v>
      </c>
    </row>
    <row r="42" spans="1:3" ht="15.75">
      <c r="A42" s="23" t="s">
        <v>43</v>
      </c>
      <c r="B42" s="24">
        <v>68</v>
      </c>
      <c r="C42" s="25">
        <f t="shared" si="3"/>
        <v>61.2</v>
      </c>
    </row>
    <row r="43" spans="1:3" ht="15.75">
      <c r="A43" s="26" t="s">
        <v>44</v>
      </c>
      <c r="B43" s="27"/>
      <c r="C43" s="29"/>
    </row>
    <row r="44" spans="1:3" ht="15.75">
      <c r="A44" s="23" t="s">
        <v>45</v>
      </c>
      <c r="B44" s="24">
        <v>38</v>
      </c>
      <c r="C44" s="25">
        <f>B44*90/100</f>
        <v>34.2</v>
      </c>
    </row>
  </sheetData>
  <sheetProtection/>
  <mergeCells count="1">
    <mergeCell ref="A1:C1"/>
  </mergeCells>
  <printOptions/>
  <pageMargins left="0.75" right="0.75" top="0.63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workbookViewId="0" topLeftCell="A13">
      <selection activeCell="E38" sqref="E38"/>
    </sheetView>
  </sheetViews>
  <sheetFormatPr defaultColWidth="9.140625" defaultRowHeight="15"/>
  <cols>
    <col min="1" max="1" width="50.00390625" style="1" customWidth="1"/>
    <col min="2" max="2" width="16.421875" style="1" customWidth="1"/>
    <col min="3" max="3" width="16.57421875" style="1" customWidth="1"/>
    <col min="4" max="27" width="9.140625" style="1" customWidth="1"/>
  </cols>
  <sheetData>
    <row r="1" spans="1:3" ht="30">
      <c r="A1" s="2" t="s">
        <v>0</v>
      </c>
      <c r="B1" s="3"/>
      <c r="C1" s="3"/>
    </row>
    <row r="2" spans="1:3" ht="31.5">
      <c r="A2" s="4" t="s">
        <v>1</v>
      </c>
      <c r="B2" s="5" t="s">
        <v>2</v>
      </c>
      <c r="C2" s="5" t="s">
        <v>3</v>
      </c>
    </row>
    <row r="3" spans="1:3" ht="18.75" customHeight="1">
      <c r="A3" s="6" t="s">
        <v>4</v>
      </c>
      <c r="B3" s="7"/>
      <c r="C3" s="7"/>
    </row>
    <row r="4" spans="1:3" ht="36">
      <c r="A4" s="8" t="s">
        <v>5</v>
      </c>
      <c r="B4" s="9">
        <v>51.5</v>
      </c>
      <c r="C4" s="10">
        <f aca="true" t="shared" si="0" ref="C4:C9">B4*90/100</f>
        <v>46.35</v>
      </c>
    </row>
    <row r="5" spans="1:3" ht="36">
      <c r="A5" s="8" t="s">
        <v>6</v>
      </c>
      <c r="B5" s="9">
        <v>74.9</v>
      </c>
      <c r="C5" s="10">
        <f t="shared" si="0"/>
        <v>67.41000000000001</v>
      </c>
    </row>
    <row r="6" spans="1:3" ht="36">
      <c r="A6" s="8" t="s">
        <v>7</v>
      </c>
      <c r="B6" s="9">
        <v>64</v>
      </c>
      <c r="C6" s="10">
        <f t="shared" si="0"/>
        <v>57.6</v>
      </c>
    </row>
    <row r="7" spans="1:3" ht="36">
      <c r="A7" s="8" t="s">
        <v>8</v>
      </c>
      <c r="B7" s="9">
        <v>21</v>
      </c>
      <c r="C7" s="10">
        <f t="shared" si="0"/>
        <v>18.9</v>
      </c>
    </row>
    <row r="8" spans="1:3" ht="36">
      <c r="A8" s="8" t="s">
        <v>9</v>
      </c>
      <c r="B8" s="9">
        <v>53</v>
      </c>
      <c r="C8" s="10">
        <f t="shared" si="0"/>
        <v>47.7</v>
      </c>
    </row>
    <row r="9" spans="1:3" ht="36">
      <c r="A9" s="8" t="s">
        <v>10</v>
      </c>
      <c r="B9" s="9">
        <v>156</v>
      </c>
      <c r="C9" s="10">
        <f t="shared" si="0"/>
        <v>140.4</v>
      </c>
    </row>
    <row r="10" spans="1:3" ht="18.75" customHeight="1">
      <c r="A10" s="11" t="s">
        <v>11</v>
      </c>
      <c r="B10" s="12"/>
      <c r="C10" s="7"/>
    </row>
    <row r="11" spans="1:3" ht="36">
      <c r="A11" s="8" t="s">
        <v>12</v>
      </c>
      <c r="B11" s="9">
        <v>7</v>
      </c>
      <c r="C11" s="10">
        <f aca="true" t="shared" si="1" ref="C11:C19">B11*90/100</f>
        <v>6.3</v>
      </c>
    </row>
    <row r="12" spans="1:3" ht="23.25">
      <c r="A12" s="8" t="s">
        <v>13</v>
      </c>
      <c r="B12" s="9">
        <v>10</v>
      </c>
      <c r="C12" s="10">
        <f t="shared" si="1"/>
        <v>9</v>
      </c>
    </row>
    <row r="13" spans="1:3" ht="36">
      <c r="A13" s="8" t="s">
        <v>14</v>
      </c>
      <c r="B13" s="9">
        <v>7</v>
      </c>
      <c r="C13" s="10">
        <f t="shared" si="1"/>
        <v>6.3</v>
      </c>
    </row>
    <row r="14" spans="1:3" ht="36">
      <c r="A14" s="8" t="s">
        <v>15</v>
      </c>
      <c r="B14" s="9">
        <v>19.2</v>
      </c>
      <c r="C14" s="10">
        <f t="shared" si="1"/>
        <v>17.28</v>
      </c>
    </row>
    <row r="15" spans="1:3" ht="36">
      <c r="A15" s="8" t="s">
        <v>16</v>
      </c>
      <c r="B15" s="9">
        <v>8.6</v>
      </c>
      <c r="C15" s="10">
        <f t="shared" si="1"/>
        <v>7.74</v>
      </c>
    </row>
    <row r="16" spans="1:3" ht="36">
      <c r="A16" s="8" t="s">
        <v>17</v>
      </c>
      <c r="B16" s="9">
        <v>5.2</v>
      </c>
      <c r="C16" s="10">
        <f t="shared" si="1"/>
        <v>4.68</v>
      </c>
    </row>
    <row r="17" spans="1:3" ht="36">
      <c r="A17" s="8" t="s">
        <v>18</v>
      </c>
      <c r="B17" s="9">
        <v>9</v>
      </c>
      <c r="C17" s="10">
        <f t="shared" si="1"/>
        <v>8.1</v>
      </c>
    </row>
    <row r="18" spans="1:3" ht="36">
      <c r="A18" s="8" t="s">
        <v>19</v>
      </c>
      <c r="B18" s="9">
        <v>6.6</v>
      </c>
      <c r="C18" s="10">
        <f t="shared" si="1"/>
        <v>5.94</v>
      </c>
    </row>
    <row r="19" spans="1:3" ht="36">
      <c r="A19" s="8" t="s">
        <v>20</v>
      </c>
      <c r="B19" s="9">
        <v>5</v>
      </c>
      <c r="C19" s="10">
        <f t="shared" si="1"/>
        <v>4.5</v>
      </c>
    </row>
    <row r="20" spans="1:3" ht="18" customHeight="1">
      <c r="A20" s="11" t="s">
        <v>21</v>
      </c>
      <c r="B20" s="12"/>
      <c r="C20" s="13"/>
    </row>
    <row r="21" spans="1:3" ht="36">
      <c r="A21" s="8" t="s">
        <v>22</v>
      </c>
      <c r="B21" s="9">
        <v>34.9</v>
      </c>
      <c r="C21" s="10">
        <f aca="true" t="shared" si="2" ref="C21:C26">B21*90/100</f>
        <v>31.41</v>
      </c>
    </row>
    <row r="22" spans="1:3" ht="36">
      <c r="A22" s="8" t="s">
        <v>23</v>
      </c>
      <c r="B22" s="9">
        <v>8.1</v>
      </c>
      <c r="C22" s="10">
        <f t="shared" si="2"/>
        <v>7.29</v>
      </c>
    </row>
    <row r="23" spans="1:3" ht="36">
      <c r="A23" s="8" t="s">
        <v>24</v>
      </c>
      <c r="B23" s="9">
        <v>8.4</v>
      </c>
      <c r="C23" s="10">
        <f t="shared" si="2"/>
        <v>7.56</v>
      </c>
    </row>
    <row r="24" spans="1:3" ht="36">
      <c r="A24" s="8" t="s">
        <v>25</v>
      </c>
      <c r="B24" s="9">
        <v>8.1</v>
      </c>
      <c r="C24" s="10">
        <f t="shared" si="2"/>
        <v>7.29</v>
      </c>
    </row>
    <row r="25" spans="1:3" ht="36">
      <c r="A25" s="8" t="s">
        <v>26</v>
      </c>
      <c r="B25" s="9">
        <v>40.6</v>
      </c>
      <c r="C25" s="10">
        <f t="shared" si="2"/>
        <v>36.54</v>
      </c>
    </row>
    <row r="26" spans="1:3" ht="36">
      <c r="A26" s="8" t="s">
        <v>27</v>
      </c>
      <c r="B26" s="9">
        <v>10.7</v>
      </c>
      <c r="C26" s="10">
        <f t="shared" si="2"/>
        <v>9.629999999999999</v>
      </c>
    </row>
    <row r="27" spans="1:3" ht="19.5" customHeight="1">
      <c r="A27" s="11" t="s">
        <v>28</v>
      </c>
      <c r="B27" s="12"/>
      <c r="C27" s="13"/>
    </row>
    <row r="28" spans="1:3" ht="36">
      <c r="A28" s="8" t="s">
        <v>29</v>
      </c>
      <c r="B28" s="9">
        <v>21</v>
      </c>
      <c r="C28" s="10">
        <f aca="true" t="shared" si="3" ref="C28:C33">B28*90/100</f>
        <v>18.9</v>
      </c>
    </row>
    <row r="29" spans="1:3" ht="36">
      <c r="A29" s="8" t="s">
        <v>30</v>
      </c>
      <c r="B29" s="9">
        <v>20.2</v>
      </c>
      <c r="C29" s="10">
        <f t="shared" si="3"/>
        <v>18.18</v>
      </c>
    </row>
    <row r="30" spans="1:3" ht="36">
      <c r="A30" s="8" t="s">
        <v>31</v>
      </c>
      <c r="B30" s="9">
        <v>14.3</v>
      </c>
      <c r="C30" s="10">
        <v>12.87</v>
      </c>
    </row>
    <row r="31" spans="1:3" ht="36">
      <c r="A31" s="8" t="s">
        <v>32</v>
      </c>
      <c r="B31" s="9">
        <v>25.9</v>
      </c>
      <c r="C31" s="10">
        <f t="shared" si="3"/>
        <v>23.31</v>
      </c>
    </row>
    <row r="32" spans="1:3" ht="36">
      <c r="A32" s="8" t="s">
        <v>33</v>
      </c>
      <c r="B32" s="9">
        <v>42</v>
      </c>
      <c r="C32" s="10">
        <f t="shared" si="3"/>
        <v>37.8</v>
      </c>
    </row>
    <row r="33" spans="1:3" ht="36">
      <c r="A33" s="8" t="s">
        <v>34</v>
      </c>
      <c r="B33" s="9">
        <v>37</v>
      </c>
      <c r="C33" s="10">
        <f t="shared" si="3"/>
        <v>33.3</v>
      </c>
    </row>
    <row r="34" spans="1:3" ht="18.75" customHeight="1">
      <c r="A34" s="11" t="s">
        <v>35</v>
      </c>
      <c r="B34" s="12"/>
      <c r="C34" s="13"/>
    </row>
    <row r="35" spans="1:3" ht="36">
      <c r="A35" s="8" t="s">
        <v>36</v>
      </c>
      <c r="B35" s="9">
        <v>54</v>
      </c>
      <c r="C35" s="10">
        <f aca="true" t="shared" si="4" ref="C35:C41">B35*90/100</f>
        <v>48.6</v>
      </c>
    </row>
    <row r="36" spans="1:3" ht="36">
      <c r="A36" s="8" t="s">
        <v>37</v>
      </c>
      <c r="B36" s="9">
        <v>30</v>
      </c>
      <c r="C36" s="10">
        <f t="shared" si="4"/>
        <v>27</v>
      </c>
    </row>
    <row r="37" spans="1:3" ht="23.25">
      <c r="A37" s="8" t="s">
        <v>38</v>
      </c>
      <c r="B37" s="9">
        <v>84</v>
      </c>
      <c r="C37" s="10">
        <f t="shared" si="4"/>
        <v>75.6</v>
      </c>
    </row>
    <row r="38" spans="1:3" ht="36">
      <c r="A38" s="8" t="s">
        <v>40</v>
      </c>
      <c r="B38" s="9">
        <v>88</v>
      </c>
      <c r="C38" s="10">
        <f t="shared" si="4"/>
        <v>79.2</v>
      </c>
    </row>
    <row r="39" spans="1:3" ht="36">
      <c r="A39" s="8" t="s">
        <v>41</v>
      </c>
      <c r="B39" s="9">
        <v>61</v>
      </c>
      <c r="C39" s="10">
        <f t="shared" si="4"/>
        <v>54.9</v>
      </c>
    </row>
    <row r="40" spans="1:3" ht="36">
      <c r="A40" s="8" t="s">
        <v>42</v>
      </c>
      <c r="B40" s="9">
        <v>59</v>
      </c>
      <c r="C40" s="10">
        <f t="shared" si="4"/>
        <v>53.1</v>
      </c>
    </row>
    <row r="41" spans="1:3" ht="36">
      <c r="A41" s="8" t="s">
        <v>43</v>
      </c>
      <c r="B41" s="9">
        <v>68</v>
      </c>
      <c r="C41" s="10">
        <f t="shared" si="4"/>
        <v>61.2</v>
      </c>
    </row>
    <row r="42" spans="1:3" ht="19.5" customHeight="1">
      <c r="A42" s="11" t="s">
        <v>44</v>
      </c>
      <c r="B42" s="12"/>
      <c r="C42" s="13"/>
    </row>
    <row r="43" spans="1:3" ht="36">
      <c r="A43" s="8" t="s">
        <v>45</v>
      </c>
      <c r="B43" s="9">
        <v>38</v>
      </c>
      <c r="C43" s="10">
        <f>B43*90/100</f>
        <v>34.2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mgr3</dc:creator>
  <cp:keywords/>
  <dc:description/>
  <cp:lastModifiedBy>mgr3</cp:lastModifiedBy>
  <dcterms:created xsi:type="dcterms:W3CDTF">2019-01-18T06:02:55Z</dcterms:created>
  <dcterms:modified xsi:type="dcterms:W3CDTF">2019-02-01T08:51:03Z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1049-10.2.0.7635</vt:lpwstr>
  </property>
</Properties>
</file>